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61A0AAEF-335C-4251-96F6-35B44BAE808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<sst xmlns="http://schemas.openxmlformats.org/spreadsheetml/2006/main" count="2796" uniqueCount="886">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</sst>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294</v>
      </c>
      <c r="B10" s="102"/>
      <c r="C10" s="94" t="str">
        <f>VLOOKUP(A10,'TRE- BLOQUE 1'!1:1048576,5,0)</f>
        <v>G. Explotación y Soporte TI</v>
      </c>
      <c r="D10" s="94"/>
      <c r="E10" s="94"/>
      <c r="F10" s="94"/>
      <c r="G10" s="94" t="str">
        <f>VLOOKUP(A10,'TRE- BLOQUE 1'!1:1048576,7,0)</f>
        <v>Experto/a 3</v>
      </c>
      <c r="H10" s="94"/>
      <c r="I10" s="95" t="str">
        <f>VLOOKUP(A10,'TRE- BLOQUE 1'!1:1048576,10,0)</f>
        <v>Jefe/a de proyecto de
desarrollo TI en ENAIRE</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5.6" customHeight="1" thickTop="1" thickBot="1" x14ac:dyDescent="0.3">
      <c r="A17" s="142" t="str">
        <f>VLOOKUP(A10,'TRE- BLOQUE 1'!1:1048576,18,0)</f>
        <v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qE6QPc0wO7qlJiqtTmuaALQLpFJ0hxfUQyORbBvxX+pSxCq+KKKGyCKJ5f26X5FvWbHfXJ/WbLNynrdbcq08SQ==" saltValue="ANNmXNY5E6RjKniKyyaWz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2023-02-27T12:16:19Z</dcterms:modified>
</cp:coreProperties>
</file>